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taffing - General\Team general\CD\FOIs\764937\"/>
    </mc:Choice>
  </mc:AlternateContent>
  <bookViews>
    <workbookView xWindow="0" yWindow="0" windowWidth="19180" windowHeight="64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8" i="1" l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<sst xmlns="http://schemas.openxmlformats.org/spreadsheetml/2006/main" count="61" uniqueCount="61">
  <si>
    <t>All Band 3 Vacancies. The table shows the difference between the Budget and the Actual FTEs, not advertised vacancies</t>
  </si>
  <si>
    <t>Position Title</t>
  </si>
  <si>
    <t>FTE Budgeted</t>
  </si>
  <si>
    <t>FTE Actual</t>
  </si>
  <si>
    <t>FTE Variance</t>
  </si>
  <si>
    <t>Vacancy Rate</t>
  </si>
  <si>
    <t>Accounts Assistant</t>
  </si>
  <si>
    <t>Admin Assistant</t>
  </si>
  <si>
    <t>Administrator</t>
  </si>
  <si>
    <t>Apprentice Admin Assistant</t>
  </si>
  <si>
    <t>Assistant</t>
  </si>
  <si>
    <t>Assistant Audiological Practitioner</t>
  </si>
  <si>
    <t>Cardiac Physiology Assistant</t>
  </si>
  <si>
    <t>Cardiac Rehabilitation Support</t>
  </si>
  <si>
    <t>Care Support Adviser</t>
  </si>
  <si>
    <t>Clerc Ward/Ward Clerk (Welsh)</t>
  </si>
  <si>
    <t>Clerical Worker</t>
  </si>
  <si>
    <t>Co-ordinator</t>
  </si>
  <si>
    <t>CSSD Supervisor</t>
  </si>
  <si>
    <t>Cynorthwyydd Gweinyddol/Admin Assistant (Welsh)</t>
  </si>
  <si>
    <t>Dementia Support Worker</t>
  </si>
  <si>
    <t>Derbynnydd/Receptionist (Welsh)</t>
  </si>
  <si>
    <t>Equipment Technician/Driver/Administrator</t>
  </si>
  <si>
    <t>Estates (Painter / Decorator)</t>
  </si>
  <si>
    <t>Estates Assistant (Maintenance)</t>
  </si>
  <si>
    <t>Estates Assistant (Stores)</t>
  </si>
  <si>
    <t>Facilities Assistant (Porter)</t>
  </si>
  <si>
    <t>Facilities Chef (Catering)</t>
  </si>
  <si>
    <t>Facilities Supervisor (Catering)</t>
  </si>
  <si>
    <t>Finance Assistant</t>
  </si>
  <si>
    <t>Gweithredwr Llinell Gymorth/Helpline Operator (Welsh)</t>
  </si>
  <si>
    <t>Hairdresser</t>
  </si>
  <si>
    <t>Healthcare Science Assistant</t>
  </si>
  <si>
    <t>Helpline Operator</t>
  </si>
  <si>
    <t>HSDU Technician</t>
  </si>
  <si>
    <t>ICT Systems Support</t>
  </si>
  <si>
    <t>Immuniser</t>
  </si>
  <si>
    <t>Library Assistant</t>
  </si>
  <si>
    <t>Maternity Support Worker</t>
  </si>
  <si>
    <t>Medical Secretary Support</t>
  </si>
  <si>
    <t>Occupational Therapy Assistant</t>
  </si>
  <si>
    <t>Patient Flow Administrator</t>
  </si>
  <si>
    <t>People/Resourcing Assistant</t>
  </si>
  <si>
    <t>Physiotherapy Assistant</t>
  </si>
  <si>
    <t>Plaster Technician</t>
  </si>
  <si>
    <t>Podiatry Assistant</t>
  </si>
  <si>
    <t>Radiotherapy Helper</t>
  </si>
  <si>
    <t>Respiratory Physiologist Assistant</t>
  </si>
  <si>
    <t>Secretary</t>
  </si>
  <si>
    <t>Secretary/Clerical Assistant</t>
  </si>
  <si>
    <t>Secretary/Co-Ordinator</t>
  </si>
  <si>
    <t>Senior Healthcare Assistant</t>
  </si>
  <si>
    <t>Senior Occupational Therapy Assistant</t>
  </si>
  <si>
    <t>Senior Theatre Assistant</t>
  </si>
  <si>
    <t>Strategic Recruitment Assistant</t>
  </si>
  <si>
    <t>Summariser</t>
  </si>
  <si>
    <t>Support Time and Recovery Worker</t>
  </si>
  <si>
    <t>Support Worker CSSD</t>
  </si>
  <si>
    <t>Technician</t>
  </si>
  <si>
    <t>Ysgrifenydd/Derbynnydd/Secretary/Receptionist (Welsh)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</si>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</sst>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 vertical="center" wrapText="1"/>
    </xf>
    <xf numFmtId="2" fontId="2" fillId="0" borderId="0" xfId="0" applyNumberFormat="1" applyFont="1" applyAlignment="1">
      <alignment horizontal="right" vertical="center" wrapText="1"/>
    </xf>
    <xf numFmtId="0" fontId="3" fillId="0" borderId="0" xfId="0" applyFont="1"/>
    <xf numFmtId="0" fontId="3" fillId="3" borderId="1" xfId="0" applyFont="1" applyFill="1" applyBorder="1" applyAlignment="1">
      <alignment horizontal="right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left"/>
    </xf>
    <xf numFmtId="0" fontId="2" fillId="0" borderId="1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abSelected="1" zoomScale="70" zoomScaleNormal="70" workbookViewId="0">
      <selection activeCell="K8" sqref="K8"/>
    </sheetView>
  </sheetViews>
  <sheetFormatPr defaultRowHeight="15.5" x14ac:dyDescent="0.35"/>
  <cols>
    <col min="1" max="1" width="56.36328125" style="2" customWidth="1"/>
    <col min="2" max="5" width="16.6328125" style="3" customWidth="1"/>
    <col min="6" max="6" width="8.7265625" style="1"/>
  </cols>
  <sheetData>
    <row r="1" spans="1:5" x14ac:dyDescent="0.35">
      <c r="A1" s="2" t="s">
        <v>0</v>
      </c>
      <c r="C1" s="4"/>
      <c r="D1" s="4"/>
    </row>
    <row r="2" spans="1:5" x14ac:dyDescent="0.35">
      <c r="A2" s="5"/>
      <c r="C2" s="4"/>
      <c r="D2" s="4"/>
    </row>
    <row r="3" spans="1:5" ht="30.5" customHeight="1" x14ac:dyDescent="0.35">
      <c r="A3" s="15" t="s">
        <v>1</v>
      </c>
      <c r="B3" s="6" t="s">
        <v>2</v>
      </c>
      <c r="C3" s="7" t="s">
        <v>3</v>
      </c>
      <c r="D3" s="7" t="s">
        <v>4</v>
      </c>
      <c r="E3" s="6" t="s">
        <v>5</v>
      </c>
    </row>
    <row r="4" spans="1:5" x14ac:dyDescent="0.35">
      <c r="A4" s="8" t="s">
        <v>6</v>
      </c>
      <c r="B4" s="9">
        <v>2</v>
      </c>
      <c r="C4" s="9">
        <v>1</v>
      </c>
      <c r="D4" s="9">
        <v>-1</v>
      </c>
      <c r="E4" s="10">
        <f>SUM(D4/B4)*100</f>
        <v>-50</v>
      </c>
    </row>
    <row r="5" spans="1:5" x14ac:dyDescent="0.35">
      <c r="A5" s="8" t="s">
        <v>7</v>
      </c>
      <c r="B5" s="9">
        <v>468.39000000000021</v>
      </c>
      <c r="C5" s="10">
        <v>411.8394600000002</v>
      </c>
      <c r="D5" s="10">
        <v>-56.550540000000012</v>
      </c>
      <c r="E5" s="10">
        <f t="shared" ref="E5:E58" si="0">SUM(D5/B5)*100</f>
        <v>-12.073387561647342</v>
      </c>
    </row>
    <row r="6" spans="1:5" x14ac:dyDescent="0.35">
      <c r="A6" s="8" t="s">
        <v>8</v>
      </c>
      <c r="B6" s="9">
        <v>16</v>
      </c>
      <c r="C6" s="10">
        <v>15.459999999999999</v>
      </c>
      <c r="D6" s="10">
        <v>-0.53999999999999981</v>
      </c>
      <c r="E6" s="10">
        <f t="shared" si="0"/>
        <v>-3.3749999999999987</v>
      </c>
    </row>
    <row r="7" spans="1:5" x14ac:dyDescent="0.35">
      <c r="A7" s="8" t="s">
        <v>9</v>
      </c>
      <c r="B7" s="9">
        <v>0.44</v>
      </c>
      <c r="C7" s="10">
        <v>0</v>
      </c>
      <c r="D7" s="10">
        <v>-0.44</v>
      </c>
      <c r="E7" s="10">
        <f t="shared" si="0"/>
        <v>-100</v>
      </c>
    </row>
    <row r="8" spans="1:5" x14ac:dyDescent="0.35">
      <c r="A8" s="8" t="s">
        <v>10</v>
      </c>
      <c r="B8" s="9">
        <v>40.959999999999994</v>
      </c>
      <c r="C8" s="10">
        <v>39.862669999999994</v>
      </c>
      <c r="D8" s="10">
        <v>-1.0973299999999999</v>
      </c>
      <c r="E8" s="10">
        <f t="shared" si="0"/>
        <v>-2.6790283203125003</v>
      </c>
    </row>
    <row r="9" spans="1:5" x14ac:dyDescent="0.35">
      <c r="A9" s="8" t="s">
        <v>11</v>
      </c>
      <c r="B9" s="9">
        <v>1</v>
      </c>
      <c r="C9" s="10">
        <v>0.84</v>
      </c>
      <c r="D9" s="10">
        <v>-0.16</v>
      </c>
      <c r="E9" s="10">
        <f t="shared" si="0"/>
        <v>-16</v>
      </c>
    </row>
    <row r="10" spans="1:5" x14ac:dyDescent="0.35">
      <c r="A10" s="8" t="s">
        <v>12</v>
      </c>
      <c r="B10" s="9">
        <v>8.5599999999999987</v>
      </c>
      <c r="C10" s="10">
        <v>8.4933300000000003</v>
      </c>
      <c r="D10" s="10">
        <v>-6.6670000000000007E-2</v>
      </c>
      <c r="E10" s="10">
        <f t="shared" si="0"/>
        <v>-0.77885514018691604</v>
      </c>
    </row>
    <row r="11" spans="1:5" x14ac:dyDescent="0.35">
      <c r="A11" s="8" t="s">
        <v>13</v>
      </c>
      <c r="B11" s="9">
        <v>0.53</v>
      </c>
      <c r="C11" s="10">
        <v>0</v>
      </c>
      <c r="D11" s="10">
        <v>-0.53</v>
      </c>
      <c r="E11" s="10">
        <f t="shared" si="0"/>
        <v>-100</v>
      </c>
    </row>
    <row r="12" spans="1:5" x14ac:dyDescent="0.35">
      <c r="A12" s="8" t="s">
        <v>14</v>
      </c>
      <c r="B12" s="9">
        <v>4.13</v>
      </c>
      <c r="C12" s="10">
        <v>2.1333299999999999</v>
      </c>
      <c r="D12" s="10">
        <v>-1.9966699999999999</v>
      </c>
      <c r="E12" s="10">
        <f t="shared" si="0"/>
        <v>-48.345520581113796</v>
      </c>
    </row>
    <row r="13" spans="1:5" x14ac:dyDescent="0.35">
      <c r="A13" s="8" t="s">
        <v>15</v>
      </c>
      <c r="B13" s="9">
        <v>4.45</v>
      </c>
      <c r="C13" s="10">
        <v>3.04</v>
      </c>
      <c r="D13" s="10">
        <v>-1.41</v>
      </c>
      <c r="E13" s="10">
        <f t="shared" si="0"/>
        <v>-31.685393258426963</v>
      </c>
    </row>
    <row r="14" spans="1:5" x14ac:dyDescent="0.35">
      <c r="A14" s="8" t="s">
        <v>16</v>
      </c>
      <c r="B14" s="9">
        <v>1.82</v>
      </c>
      <c r="C14" s="10">
        <v>1.32</v>
      </c>
      <c r="D14" s="10">
        <v>-0.5</v>
      </c>
      <c r="E14" s="10">
        <f t="shared" si="0"/>
        <v>-27.472527472527471</v>
      </c>
    </row>
    <row r="15" spans="1:5" x14ac:dyDescent="0.35">
      <c r="A15" s="8" t="s">
        <v>17</v>
      </c>
      <c r="B15" s="9">
        <v>31.79</v>
      </c>
      <c r="C15" s="10">
        <v>20.14667</v>
      </c>
      <c r="D15" s="10">
        <v>-11.643330000000001</v>
      </c>
      <c r="E15" s="10">
        <f t="shared" si="0"/>
        <v>-36.625762818496391</v>
      </c>
    </row>
    <row r="16" spans="1:5" x14ac:dyDescent="0.35">
      <c r="A16" s="8" t="s">
        <v>18</v>
      </c>
      <c r="B16" s="9">
        <v>12</v>
      </c>
      <c r="C16" s="10">
        <v>7.8</v>
      </c>
      <c r="D16" s="10">
        <v>-4.2</v>
      </c>
      <c r="E16" s="10">
        <f t="shared" si="0"/>
        <v>-35</v>
      </c>
    </row>
    <row r="17" spans="1:5" x14ac:dyDescent="0.35">
      <c r="A17" s="8" t="s">
        <v>19</v>
      </c>
      <c r="B17" s="9">
        <v>47.129999999999995</v>
      </c>
      <c r="C17" s="10">
        <v>38.94</v>
      </c>
      <c r="D17" s="10">
        <v>-8.19</v>
      </c>
      <c r="E17" s="10">
        <f t="shared" si="0"/>
        <v>-17.377466581795037</v>
      </c>
    </row>
    <row r="18" spans="1:5" x14ac:dyDescent="0.35">
      <c r="A18" s="8" t="s">
        <v>20</v>
      </c>
      <c r="B18" s="9">
        <v>2</v>
      </c>
      <c r="C18" s="10">
        <v>1</v>
      </c>
      <c r="D18" s="10">
        <v>-1</v>
      </c>
      <c r="E18" s="10">
        <f t="shared" si="0"/>
        <v>-50</v>
      </c>
    </row>
    <row r="19" spans="1:5" x14ac:dyDescent="0.35">
      <c r="A19" s="8" t="s">
        <v>21</v>
      </c>
      <c r="B19" s="9">
        <v>23.009999999999998</v>
      </c>
      <c r="C19" s="10">
        <v>21.549340000000001</v>
      </c>
      <c r="D19" s="10">
        <v>-1.4606599999999998</v>
      </c>
      <c r="E19" s="10">
        <f t="shared" si="0"/>
        <v>-6.3479356801390701</v>
      </c>
    </row>
    <row r="20" spans="1:5" x14ac:dyDescent="0.35">
      <c r="A20" s="8" t="s">
        <v>22</v>
      </c>
      <c r="B20" s="9">
        <v>17.5</v>
      </c>
      <c r="C20" s="10">
        <v>17</v>
      </c>
      <c r="D20" s="10">
        <v>-0.5</v>
      </c>
      <c r="E20" s="10">
        <f t="shared" si="0"/>
        <v>-2.8571428571428572</v>
      </c>
    </row>
    <row r="21" spans="1:5" x14ac:dyDescent="0.35">
      <c r="A21" s="8" t="s">
        <v>23</v>
      </c>
      <c r="B21" s="9">
        <v>13.6</v>
      </c>
      <c r="C21" s="10">
        <v>13.2</v>
      </c>
      <c r="D21" s="10">
        <v>-0.4</v>
      </c>
      <c r="E21" s="10">
        <f t="shared" si="0"/>
        <v>-2.9411764705882355</v>
      </c>
    </row>
    <row r="22" spans="1:5" x14ac:dyDescent="0.35">
      <c r="A22" s="8" t="s">
        <v>24</v>
      </c>
      <c r="B22" s="9">
        <v>2</v>
      </c>
      <c r="C22" s="10">
        <v>0</v>
      </c>
      <c r="D22" s="10">
        <v>-2</v>
      </c>
      <c r="E22" s="10">
        <f t="shared" si="0"/>
        <v>-100</v>
      </c>
    </row>
    <row r="23" spans="1:5" x14ac:dyDescent="0.35">
      <c r="A23" s="8" t="s">
        <v>25</v>
      </c>
      <c r="B23" s="9">
        <v>1</v>
      </c>
      <c r="C23" s="10">
        <v>0</v>
      </c>
      <c r="D23" s="10">
        <v>-1</v>
      </c>
      <c r="E23" s="10">
        <f t="shared" si="0"/>
        <v>-100</v>
      </c>
    </row>
    <row r="24" spans="1:5" x14ac:dyDescent="0.35">
      <c r="A24" s="8" t="s">
        <v>26</v>
      </c>
      <c r="B24" s="9">
        <v>28.57</v>
      </c>
      <c r="C24" s="10">
        <v>24.520000000000003</v>
      </c>
      <c r="D24" s="10">
        <v>-4.0500000000000007</v>
      </c>
      <c r="E24" s="10">
        <f t="shared" si="0"/>
        <v>-14.175708785439275</v>
      </c>
    </row>
    <row r="25" spans="1:5" x14ac:dyDescent="0.35">
      <c r="A25" s="8" t="s">
        <v>27</v>
      </c>
      <c r="B25" s="9">
        <v>48.340000000000011</v>
      </c>
      <c r="C25" s="10">
        <v>39.986670000000011</v>
      </c>
      <c r="D25" s="10">
        <v>-8.3533299999999997</v>
      </c>
      <c r="E25" s="10">
        <f t="shared" si="0"/>
        <v>-17.280368225072397</v>
      </c>
    </row>
    <row r="26" spans="1:5" x14ac:dyDescent="0.35">
      <c r="A26" s="8" t="s">
        <v>28</v>
      </c>
      <c r="B26" s="9">
        <v>20.36</v>
      </c>
      <c r="C26" s="10">
        <v>18.19999</v>
      </c>
      <c r="D26" s="10">
        <v>-2.1600099999999998</v>
      </c>
      <c r="E26" s="10">
        <f t="shared" si="0"/>
        <v>-10.609086444007858</v>
      </c>
    </row>
    <row r="27" spans="1:5" x14ac:dyDescent="0.35">
      <c r="A27" s="8" t="s">
        <v>29</v>
      </c>
      <c r="B27" s="9">
        <v>10.52</v>
      </c>
      <c r="C27" s="10">
        <v>9.1173400000000004</v>
      </c>
      <c r="D27" s="10">
        <v>-1.40266</v>
      </c>
      <c r="E27" s="10">
        <f t="shared" si="0"/>
        <v>-13.333269961977187</v>
      </c>
    </row>
    <row r="28" spans="1:5" x14ac:dyDescent="0.35">
      <c r="A28" s="8" t="s">
        <v>30</v>
      </c>
      <c r="B28" s="9">
        <v>15.05</v>
      </c>
      <c r="C28" s="10">
        <v>6.2250800000000002</v>
      </c>
      <c r="D28" s="10">
        <v>-8.8249200000000005</v>
      </c>
      <c r="E28" s="10">
        <f t="shared" si="0"/>
        <v>-58.637342192691037</v>
      </c>
    </row>
    <row r="29" spans="1:5" x14ac:dyDescent="0.35">
      <c r="A29" s="8" t="s">
        <v>31</v>
      </c>
      <c r="B29" s="9">
        <v>0.64</v>
      </c>
      <c r="C29" s="10">
        <v>0.32</v>
      </c>
      <c r="D29" s="10">
        <v>-0.32</v>
      </c>
      <c r="E29" s="10">
        <f t="shared" si="0"/>
        <v>-50</v>
      </c>
    </row>
    <row r="30" spans="1:5" x14ac:dyDescent="0.35">
      <c r="A30" s="8" t="s">
        <v>32</v>
      </c>
      <c r="B30" s="9">
        <v>77.259999999999991</v>
      </c>
      <c r="C30" s="10">
        <v>73.873610000000014</v>
      </c>
      <c r="D30" s="10">
        <v>-3.3863900000000005</v>
      </c>
      <c r="E30" s="10">
        <f t="shared" si="0"/>
        <v>-4.3831089826559682</v>
      </c>
    </row>
    <row r="31" spans="1:5" x14ac:dyDescent="0.35">
      <c r="A31" s="8" t="s">
        <v>33</v>
      </c>
      <c r="B31" s="9">
        <v>5.5</v>
      </c>
      <c r="C31" s="10">
        <v>4.5066800000000002</v>
      </c>
      <c r="D31" s="10">
        <v>-0.99331999999999998</v>
      </c>
      <c r="E31" s="10">
        <f t="shared" si="0"/>
        <v>-18.060363636363636</v>
      </c>
    </row>
    <row r="32" spans="1:5" x14ac:dyDescent="0.35">
      <c r="A32" s="8" t="s">
        <v>34</v>
      </c>
      <c r="B32" s="9">
        <v>20.36</v>
      </c>
      <c r="C32" s="10">
        <v>13.98667</v>
      </c>
      <c r="D32" s="10">
        <v>-6.3733300000000002</v>
      </c>
      <c r="E32" s="10">
        <f t="shared" si="0"/>
        <v>-31.303192534381139</v>
      </c>
    </row>
    <row r="33" spans="1:5" x14ac:dyDescent="0.35">
      <c r="A33" s="8" t="s">
        <v>35</v>
      </c>
      <c r="B33" s="9">
        <v>2</v>
      </c>
      <c r="C33" s="10">
        <v>0</v>
      </c>
      <c r="D33" s="10">
        <v>-2</v>
      </c>
      <c r="E33" s="10">
        <f t="shared" si="0"/>
        <v>-100</v>
      </c>
    </row>
    <row r="34" spans="1:5" x14ac:dyDescent="0.35">
      <c r="A34" s="8" t="s">
        <v>36</v>
      </c>
      <c r="B34" s="9">
        <v>36.33</v>
      </c>
      <c r="C34" s="10">
        <v>27.086119999999998</v>
      </c>
      <c r="D34" s="10">
        <v>-9.2438800000000008</v>
      </c>
      <c r="E34" s="10">
        <f t="shared" si="0"/>
        <v>-25.444205890448668</v>
      </c>
    </row>
    <row r="35" spans="1:5" x14ac:dyDescent="0.35">
      <c r="A35" s="8" t="s">
        <v>37</v>
      </c>
      <c r="B35" s="9">
        <v>0.62</v>
      </c>
      <c r="C35" s="10">
        <v>0</v>
      </c>
      <c r="D35" s="10">
        <v>-0.62</v>
      </c>
      <c r="E35" s="10">
        <f t="shared" si="0"/>
        <v>-100</v>
      </c>
    </row>
    <row r="36" spans="1:5" x14ac:dyDescent="0.35">
      <c r="A36" s="8" t="s">
        <v>38</v>
      </c>
      <c r="B36" s="9">
        <v>38.769999999999996</v>
      </c>
      <c r="C36" s="10">
        <v>33.186669999999999</v>
      </c>
      <c r="D36" s="10">
        <v>-5.5833299999999992</v>
      </c>
      <c r="E36" s="10">
        <f t="shared" si="0"/>
        <v>-14.401160691256127</v>
      </c>
    </row>
    <row r="37" spans="1:5" x14ac:dyDescent="0.35">
      <c r="A37" s="8" t="s">
        <v>39</v>
      </c>
      <c r="B37" s="9">
        <v>11.18</v>
      </c>
      <c r="C37" s="10">
        <v>8.1933399999999992</v>
      </c>
      <c r="D37" s="10">
        <v>-2.9866600000000001</v>
      </c>
      <c r="E37" s="10">
        <f t="shared" si="0"/>
        <v>-26.714311270125222</v>
      </c>
    </row>
    <row r="38" spans="1:5" x14ac:dyDescent="0.35">
      <c r="A38" s="8" t="s">
        <v>40</v>
      </c>
      <c r="B38" s="9">
        <v>1.96</v>
      </c>
      <c r="C38" s="10">
        <v>0</v>
      </c>
      <c r="D38" s="10">
        <v>-1.96</v>
      </c>
      <c r="E38" s="10">
        <f t="shared" si="0"/>
        <v>-100</v>
      </c>
    </row>
    <row r="39" spans="1:5" x14ac:dyDescent="0.35">
      <c r="A39" s="8" t="s">
        <v>41</v>
      </c>
      <c r="B39" s="9">
        <v>1.84</v>
      </c>
      <c r="C39" s="10">
        <v>1</v>
      </c>
      <c r="D39" s="10">
        <v>-0.84</v>
      </c>
      <c r="E39" s="10">
        <f t="shared" si="0"/>
        <v>-45.652173913043477</v>
      </c>
    </row>
    <row r="40" spans="1:5" x14ac:dyDescent="0.35">
      <c r="A40" s="8" t="s">
        <v>42</v>
      </c>
      <c r="B40" s="9">
        <v>26</v>
      </c>
      <c r="C40" s="10">
        <v>20.953330000000001</v>
      </c>
      <c r="D40" s="10">
        <v>-5.0466700000000007</v>
      </c>
      <c r="E40" s="10">
        <f t="shared" si="0"/>
        <v>-19.410269230769234</v>
      </c>
    </row>
    <row r="41" spans="1:5" x14ac:dyDescent="0.35">
      <c r="A41" s="8" t="s">
        <v>43</v>
      </c>
      <c r="B41" s="9">
        <v>25.91</v>
      </c>
      <c r="C41" s="10">
        <v>18.539990000000003</v>
      </c>
      <c r="D41" s="10">
        <v>-7.3700099999999997</v>
      </c>
      <c r="E41" s="10">
        <f t="shared" si="0"/>
        <v>-28.444654573523735</v>
      </c>
    </row>
    <row r="42" spans="1:5" x14ac:dyDescent="0.35">
      <c r="A42" s="8" t="s">
        <v>44</v>
      </c>
      <c r="B42" s="9">
        <v>2</v>
      </c>
      <c r="C42" s="10">
        <v>1.8</v>
      </c>
      <c r="D42" s="10">
        <v>-0.2</v>
      </c>
      <c r="E42" s="10">
        <f t="shared" si="0"/>
        <v>-10</v>
      </c>
    </row>
    <row r="43" spans="1:5" x14ac:dyDescent="0.35">
      <c r="A43" s="8" t="s">
        <v>45</v>
      </c>
      <c r="B43" s="9">
        <v>4.2</v>
      </c>
      <c r="C43" s="10">
        <v>3.4</v>
      </c>
      <c r="D43" s="10">
        <v>-0.8</v>
      </c>
      <c r="E43" s="10">
        <f t="shared" si="0"/>
        <v>-19.047619047619047</v>
      </c>
    </row>
    <row r="44" spans="1:5" x14ac:dyDescent="0.35">
      <c r="A44" s="8" t="s">
        <v>46</v>
      </c>
      <c r="B44" s="9">
        <v>2</v>
      </c>
      <c r="C44" s="10">
        <v>1.45333</v>
      </c>
      <c r="D44" s="10">
        <v>-0.54666999999999999</v>
      </c>
      <c r="E44" s="10">
        <f t="shared" si="0"/>
        <v>-27.333500000000001</v>
      </c>
    </row>
    <row r="45" spans="1:5" x14ac:dyDescent="0.35">
      <c r="A45" s="8" t="s">
        <v>47</v>
      </c>
      <c r="B45" s="9">
        <v>2.13</v>
      </c>
      <c r="C45" s="10">
        <v>2.1266699999999998</v>
      </c>
      <c r="D45" s="10">
        <v>-3.3300000000000001E-3</v>
      </c>
      <c r="E45" s="10">
        <f t="shared" si="0"/>
        <v>-0.1563380281690141</v>
      </c>
    </row>
    <row r="46" spans="1:5" x14ac:dyDescent="0.35">
      <c r="A46" s="8" t="s">
        <v>48</v>
      </c>
      <c r="B46" s="9">
        <v>139.17999999999998</v>
      </c>
      <c r="C46" s="10">
        <v>132.39084999999997</v>
      </c>
      <c r="D46" s="10">
        <v>-6.7891500000000011</v>
      </c>
      <c r="E46" s="10">
        <f t="shared" si="0"/>
        <v>-4.877963787900562</v>
      </c>
    </row>
    <row r="47" spans="1:5" x14ac:dyDescent="0.35">
      <c r="A47" s="8" t="s">
        <v>49</v>
      </c>
      <c r="B47" s="9">
        <v>2.16</v>
      </c>
      <c r="C47" s="10">
        <v>1.8533299999999999</v>
      </c>
      <c r="D47" s="10">
        <v>-0.30667</v>
      </c>
      <c r="E47" s="10">
        <f t="shared" si="0"/>
        <v>-14.197685185185186</v>
      </c>
    </row>
    <row r="48" spans="1:5" x14ac:dyDescent="0.35">
      <c r="A48" s="8" t="s">
        <v>50</v>
      </c>
      <c r="B48" s="9">
        <v>3.25</v>
      </c>
      <c r="C48" s="10">
        <v>3.12</v>
      </c>
      <c r="D48" s="10">
        <v>-0.13</v>
      </c>
      <c r="E48" s="10">
        <f t="shared" si="0"/>
        <v>-4</v>
      </c>
    </row>
    <row r="49" spans="1:5" x14ac:dyDescent="0.35">
      <c r="A49" s="8" t="s">
        <v>51</v>
      </c>
      <c r="B49" s="9">
        <v>1134.67</v>
      </c>
      <c r="C49" s="10">
        <v>1038.4949499999993</v>
      </c>
      <c r="D49" s="10">
        <v>-96.175049999999999</v>
      </c>
      <c r="E49" s="10">
        <f t="shared" si="0"/>
        <v>-8.4760370856724858</v>
      </c>
    </row>
    <row r="50" spans="1:5" x14ac:dyDescent="0.35">
      <c r="A50" s="8" t="s">
        <v>52</v>
      </c>
      <c r="B50" s="9">
        <v>10.18</v>
      </c>
      <c r="C50" s="10">
        <v>9.7799999999999994</v>
      </c>
      <c r="D50" s="10">
        <v>-0.4</v>
      </c>
      <c r="E50" s="10">
        <f t="shared" si="0"/>
        <v>-3.9292730844793717</v>
      </c>
    </row>
    <row r="51" spans="1:5" x14ac:dyDescent="0.35">
      <c r="A51" s="8" t="s">
        <v>53</v>
      </c>
      <c r="B51" s="9">
        <v>57.05</v>
      </c>
      <c r="C51" s="10">
        <v>44.133330000000001</v>
      </c>
      <c r="D51" s="10">
        <v>-12.91667</v>
      </c>
      <c r="E51" s="10">
        <f t="shared" si="0"/>
        <v>-22.640964066608241</v>
      </c>
    </row>
    <row r="52" spans="1:5" x14ac:dyDescent="0.35">
      <c r="A52" s="8" t="s">
        <v>54</v>
      </c>
      <c r="B52" s="9">
        <v>2</v>
      </c>
      <c r="C52" s="10">
        <v>1.6</v>
      </c>
      <c r="D52" s="10">
        <v>-0.4</v>
      </c>
      <c r="E52" s="10">
        <f t="shared" si="0"/>
        <v>-20</v>
      </c>
    </row>
    <row r="53" spans="1:5" x14ac:dyDescent="0.35">
      <c r="A53" s="8" t="s">
        <v>55</v>
      </c>
      <c r="B53" s="9">
        <v>2.2799999999999998</v>
      </c>
      <c r="C53" s="10">
        <v>0.72</v>
      </c>
      <c r="D53" s="10">
        <v>-1.56</v>
      </c>
      <c r="E53" s="10">
        <f t="shared" si="0"/>
        <v>-68.421052631578959</v>
      </c>
    </row>
    <row r="54" spans="1:5" x14ac:dyDescent="0.35">
      <c r="A54" s="8" t="s">
        <v>56</v>
      </c>
      <c r="B54" s="9">
        <v>17.11</v>
      </c>
      <c r="C54" s="10">
        <v>15.40667</v>
      </c>
      <c r="D54" s="10">
        <v>-1.70333</v>
      </c>
      <c r="E54" s="10">
        <f t="shared" si="0"/>
        <v>-9.9551724137931039</v>
      </c>
    </row>
    <row r="55" spans="1:5" x14ac:dyDescent="0.35">
      <c r="A55" s="8" t="s">
        <v>57</v>
      </c>
      <c r="B55" s="9">
        <v>1.47</v>
      </c>
      <c r="C55" s="10">
        <v>1.4</v>
      </c>
      <c r="D55" s="10">
        <v>-7.0000000000000007E-2</v>
      </c>
      <c r="E55" s="10">
        <f t="shared" si="0"/>
        <v>-4.7619047619047628</v>
      </c>
    </row>
    <row r="56" spans="1:5" x14ac:dyDescent="0.35">
      <c r="A56" s="8" t="s">
        <v>58</v>
      </c>
      <c r="B56" s="9">
        <v>1.48</v>
      </c>
      <c r="C56" s="10">
        <v>1</v>
      </c>
      <c r="D56" s="10">
        <v>-0.48</v>
      </c>
      <c r="E56" s="10">
        <f t="shared" si="0"/>
        <v>-32.432432432432435</v>
      </c>
    </row>
    <row r="57" spans="1:5" x14ac:dyDescent="0.35">
      <c r="A57" s="8" t="s">
        <v>59</v>
      </c>
      <c r="B57" s="9">
        <v>1.8</v>
      </c>
      <c r="C57" s="10">
        <v>1</v>
      </c>
      <c r="D57" s="10">
        <v>-0.8</v>
      </c>
      <c r="E57" s="10">
        <f t="shared" si="0"/>
        <v>-44.44444444444445</v>
      </c>
    </row>
    <row r="58" spans="1:5" x14ac:dyDescent="0.35">
      <c r="A58" s="11" t="s">
        <v>60</v>
      </c>
      <c r="B58" s="12">
        <v>2857.7000000000012</v>
      </c>
      <c r="C58" s="7">
        <v>2676.43833</v>
      </c>
      <c r="D58" s="7">
        <v>-181.26167000000001</v>
      </c>
      <c r="E58" s="13">
        <f t="shared" si="0"/>
        <v>-6.3429215802918408</v>
      </c>
    </row>
    <row r="64" spans="1:5" x14ac:dyDescent="0.35">
      <c r="A64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Betsi Cadwaladr University Health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Ca190445</dc:creator>
  <cp:lastModifiedBy>Ca190445</cp:lastModifiedBy>
  <dcterms:created xsi:type="dcterms:W3CDTF">2023-12-27T16:12:56Z</dcterms:created>
  <dcterms:modified xsi:type="dcterms:W3CDTF">2023-12-27T16:18:21Z</dcterms:modified>
</cp:coreProperties>
</file>